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8df3180dd8fdfae/BSF-Alment/Urslit/leikárið 2026-2027/"/>
    </mc:Choice>
  </mc:AlternateContent>
  <xr:revisionPtr revIDLastSave="0" documentId="8_{42F10A57-7C95-45D2-BDDE-2EFCFF7C3BE2}" xr6:coauthVersionLast="47" xr6:coauthVersionMax="47" xr10:uidLastSave="{00000000-0000-0000-0000-000000000000}"/>
  <bookViews>
    <workbookView xWindow="-108" yWindow="-108" windowWidth="23256" windowHeight="13896" xr2:uid="{3906ED85-A7AC-42A8-8141-51FE5E111F76}"/>
  </bookViews>
  <sheets>
    <sheet name="Sheet1" sheetId="1" r:id="rId1"/>
  </sheets>
  <definedNames>
    <definedName name="_xlnm._FilterDatabase" localSheetId="0" hidden="1">Sheet1!$D$52:$L$92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" i="1" l="1"/>
  <c r="M25" i="1"/>
  <c r="M26" i="1"/>
  <c r="M27" i="1"/>
  <c r="M28" i="1"/>
  <c r="M29" i="1"/>
  <c r="L24" i="1"/>
  <c r="L25" i="1"/>
  <c r="L26" i="1"/>
  <c r="L27" i="1"/>
  <c r="L28" i="1"/>
  <c r="N28" i="1" s="1"/>
  <c r="L29" i="1"/>
  <c r="L50" i="1"/>
  <c r="M50" i="1"/>
  <c r="L61" i="1"/>
  <c r="M61" i="1"/>
  <c r="M59" i="1"/>
  <c r="L59" i="1"/>
  <c r="M58" i="1"/>
  <c r="L58" i="1"/>
  <c r="M49" i="1"/>
  <c r="L49" i="1"/>
  <c r="M23" i="1"/>
  <c r="L23" i="1"/>
  <c r="M18" i="1"/>
  <c r="L18" i="1"/>
  <c r="M16" i="1"/>
  <c r="L16" i="1"/>
  <c r="M12" i="1"/>
  <c r="L12" i="1"/>
  <c r="M10" i="1"/>
  <c r="L10" i="1"/>
  <c r="M9" i="1"/>
  <c r="L9" i="1"/>
  <c r="N24" i="1" l="1"/>
  <c r="N59" i="1"/>
  <c r="N18" i="1"/>
  <c r="N61" i="1"/>
  <c r="N58" i="1"/>
  <c r="N49" i="1"/>
  <c r="N23" i="1"/>
  <c r="N16" i="1"/>
  <c r="N9" i="1"/>
  <c r="N10" i="1"/>
  <c r="N12" i="1"/>
  <c r="M5" i="1" l="1"/>
  <c r="L5" i="1"/>
  <c r="M6" i="1"/>
  <c r="L6" i="1"/>
  <c r="L21" i="1"/>
  <c r="M21" i="1"/>
  <c r="L54" i="1"/>
  <c r="M54" i="1"/>
  <c r="M34" i="1"/>
  <c r="M33" i="1"/>
  <c r="M36" i="1"/>
  <c r="M37" i="1"/>
  <c r="M38" i="1"/>
  <c r="M39" i="1"/>
  <c r="M42" i="1"/>
  <c r="M41" i="1"/>
  <c r="M44" i="1"/>
  <c r="M45" i="1"/>
  <c r="M43" i="1"/>
  <c r="M47" i="1"/>
  <c r="M52" i="1"/>
  <c r="M51" i="1"/>
  <c r="M53" i="1"/>
  <c r="M55" i="1"/>
  <c r="M56" i="1"/>
  <c r="M3" i="1"/>
  <c r="M4" i="1"/>
  <c r="M7" i="1"/>
  <c r="M11" i="1"/>
  <c r="M13" i="1"/>
  <c r="M14" i="1"/>
  <c r="M17" i="1"/>
  <c r="M20" i="1"/>
  <c r="M19" i="1"/>
  <c r="M30" i="1"/>
  <c r="M60" i="1"/>
  <c r="M64" i="1"/>
  <c r="M62" i="1"/>
  <c r="M63" i="1"/>
  <c r="M65" i="1"/>
  <c r="M32" i="1"/>
  <c r="N5" i="1" l="1"/>
  <c r="N6" i="1"/>
  <c r="N21" i="1"/>
  <c r="N54" i="1"/>
  <c r="L56" i="1" l="1"/>
  <c r="N56" i="1" s="1"/>
  <c r="L55" i="1"/>
  <c r="N55" i="1" s="1"/>
  <c r="L53" i="1"/>
  <c r="N53" i="1" s="1"/>
  <c r="N50" i="1"/>
  <c r="L52" i="1"/>
  <c r="N52" i="1" s="1"/>
  <c r="L51" i="1"/>
  <c r="N51" i="1" s="1"/>
  <c r="L47" i="1"/>
  <c r="N47" i="1" s="1"/>
  <c r="L41" i="1"/>
  <c r="N41" i="1" s="1"/>
  <c r="L42" i="1"/>
  <c r="N42" i="1" s="1"/>
  <c r="L45" i="1"/>
  <c r="N45" i="1" s="1"/>
  <c r="L44" i="1"/>
  <c r="N44" i="1" s="1"/>
  <c r="L43" i="1"/>
  <c r="N43" i="1" s="1"/>
  <c r="L39" i="1"/>
  <c r="N39" i="1" s="1"/>
  <c r="L38" i="1"/>
  <c r="N38" i="1" s="1"/>
  <c r="L37" i="1"/>
  <c r="N37" i="1" s="1"/>
  <c r="L36" i="1"/>
  <c r="N36" i="1" s="1"/>
  <c r="L33" i="1"/>
  <c r="N33" i="1" s="1"/>
  <c r="L34" i="1"/>
  <c r="N34" i="1" s="1"/>
  <c r="L32" i="1"/>
  <c r="N32" i="1" s="1"/>
  <c r="L64" i="1"/>
  <c r="N64" i="1" s="1"/>
  <c r="N27" i="1"/>
  <c r="L30" i="1"/>
  <c r="N30" i="1" s="1"/>
  <c r="L14" i="1" l="1"/>
  <c r="N14" i="1" s="1"/>
  <c r="L3" i="1"/>
  <c r="N3" i="1" s="1"/>
  <c r="L4" i="1"/>
  <c r="N4" i="1" s="1"/>
  <c r="L7" i="1"/>
  <c r="N7" i="1" s="1"/>
  <c r="L13" i="1"/>
  <c r="N13" i="1" s="1"/>
  <c r="L11" i="1"/>
  <c r="N11" i="1" s="1"/>
  <c r="L17" i="1"/>
  <c r="N17" i="1" s="1"/>
  <c r="L19" i="1"/>
  <c r="N19" i="1" s="1"/>
  <c r="L20" i="1"/>
  <c r="N20" i="1" s="1"/>
  <c r="N26" i="1"/>
  <c r="N25" i="1"/>
  <c r="N29" i="1"/>
  <c r="L60" i="1"/>
  <c r="N60" i="1" s="1"/>
  <c r="L62" i="1"/>
  <c r="N62" i="1" s="1"/>
  <c r="L63" i="1"/>
  <c r="N63" i="1" s="1"/>
  <c r="L65" i="1"/>
  <c r="N65" i="1" s="1"/>
</calcChain>
</file>

<file path=xl/sharedStrings.xml><?xml version="1.0" encoding="utf-8"?>
<sst xmlns="http://schemas.openxmlformats.org/spreadsheetml/2006/main" count="229" uniqueCount="79">
  <si>
    <t>HBF</t>
  </si>
  <si>
    <t>Andreas Berg Johansen</t>
  </si>
  <si>
    <t>Angela Krosstein</t>
  </si>
  <si>
    <t>Anna Helena Guttesen</t>
  </si>
  <si>
    <t>Ári Bjarnason Poulsen</t>
  </si>
  <si>
    <t>Arnar Akralíð</t>
  </si>
  <si>
    <t>Asbjørn Heide Olsen</t>
  </si>
  <si>
    <t>Benjamin A. Olsen</t>
  </si>
  <si>
    <t>Benjamin Stakksund</t>
  </si>
  <si>
    <t>Birna Jacobsen</t>
  </si>
  <si>
    <t>Christian Berg Petersen</t>
  </si>
  <si>
    <t xml:space="preserve">Elisa H. Niclasen </t>
  </si>
  <si>
    <t>Fríði Bjarnason Poulsen</t>
  </si>
  <si>
    <t>Hákun Thorkilshøj</t>
  </si>
  <si>
    <t>Hansina Eysturtún Mouritsen</t>
  </si>
  <si>
    <t>Hørður Erlandsson</t>
  </si>
  <si>
    <t>Ida Thomsen</t>
  </si>
  <si>
    <t>Jafet Rasmussen</t>
  </si>
  <si>
    <t>Jóel Bjarnason poulsen</t>
  </si>
  <si>
    <t>Jón Sólsker</t>
  </si>
  <si>
    <t>Jósef Thomsen</t>
  </si>
  <si>
    <t>Magnus Akselsson</t>
  </si>
  <si>
    <t>Vaksin</t>
  </si>
  <si>
    <t>Markus Bjarnason</t>
  </si>
  <si>
    <t>Miriam Niclasen</t>
  </si>
  <si>
    <t>Nóa Lisberg</t>
  </si>
  <si>
    <t>Óðin Eldevig</t>
  </si>
  <si>
    <t>Sanna av Reyni</t>
  </si>
  <si>
    <t>Símun Thorkilshøj Sigvardsen</t>
  </si>
  <si>
    <t>Sofía í Grótinum</t>
  </si>
  <si>
    <t>Sólfinnur Funding Luid</t>
  </si>
  <si>
    <t>Tabita Schwartson Christiansen</t>
  </si>
  <si>
    <t>Tóra Holm</t>
  </si>
  <si>
    <t>Michael Gram Thomassen</t>
  </si>
  <si>
    <t>MBF</t>
  </si>
  <si>
    <t>KBF</t>
  </si>
  <si>
    <t>Olivia Jónsdóttir Helmsdal</t>
  </si>
  <si>
    <t>Ranja Joensen</t>
  </si>
  <si>
    <t>Oddbjørg í Buð Justinussen</t>
  </si>
  <si>
    <t>Lena Maria Joensen</t>
  </si>
  <si>
    <t>Dávur Lois Gonzales Djurhuus</t>
  </si>
  <si>
    <t>Nápur</t>
  </si>
  <si>
    <t>GP 4</t>
  </si>
  <si>
    <t>GP 5</t>
  </si>
  <si>
    <t>GP1</t>
  </si>
  <si>
    <t>GP3</t>
  </si>
  <si>
    <t>GP2</t>
  </si>
  <si>
    <t>Felag</t>
  </si>
  <si>
    <t>Navn</t>
  </si>
  <si>
    <t>Kýn</t>
  </si>
  <si>
    <t>Bólkur</t>
  </si>
  <si>
    <t>U11</t>
  </si>
  <si>
    <t>U13</t>
  </si>
  <si>
    <t>U15</t>
  </si>
  <si>
    <t>U17</t>
  </si>
  <si>
    <t>Gentur</t>
  </si>
  <si>
    <t>Dreingir</t>
  </si>
  <si>
    <t>Kvinnur</t>
  </si>
  <si>
    <t>Menn</t>
  </si>
  <si>
    <t>Stig í alt</t>
  </si>
  <si>
    <t>Lægst</t>
  </si>
  <si>
    <t>Endastig</t>
  </si>
  <si>
    <t>Silas Restorff</t>
  </si>
  <si>
    <t>Pláss</t>
  </si>
  <si>
    <t>Bjarnhild í Buð Justinussen</t>
  </si>
  <si>
    <t>Jóhannes Brandal</t>
  </si>
  <si>
    <t>Hervør Vilhelm</t>
  </si>
  <si>
    <t>August Cordron</t>
  </si>
  <si>
    <t>Eiri Eldevig</t>
  </si>
  <si>
    <t>Rani Kjartansson</t>
  </si>
  <si>
    <t>Andrew Olsen</t>
  </si>
  <si>
    <t>Eivindur Fríði Ísheim Hentze</t>
  </si>
  <si>
    <t>Emil Jacobsen Jamil</t>
  </si>
  <si>
    <t>Eyðna Slættalíð</t>
  </si>
  <si>
    <t>Elsba Mia Gudjonsson Selfoss</t>
  </si>
  <si>
    <t>Inga Guðrin Samuelsen</t>
  </si>
  <si>
    <t>Sarita Kvilt</t>
  </si>
  <si>
    <t>Kristoffur Samuelsen</t>
  </si>
  <si>
    <t>Shouryya 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</si>
</sst>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 xr:uid="{A3658512-BDD2-48FB-A115-05DCBCA9BF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8C9A7-C09B-40A1-AF37-C1CCDDFE746B}">
  <dimension ref="A1:N101"/>
  <sheetViews>
    <sheetView tabSelected="1" zoomScale="85" zoomScaleNormal="85" workbookViewId="0">
      <pane ySplit="1" topLeftCell="A11" activePane="bottomLeft" state="frozen"/>
      <selection pane="bottomLeft" activeCell="P27" sqref="P27"/>
    </sheetView>
  </sheetViews>
  <sheetFormatPr defaultColWidth="8.6640625" defaultRowHeight="14.4" x14ac:dyDescent="0.3"/>
  <cols>
    <col min="1" max="3" width="8.6640625" style="6"/>
    <col min="4" max="4" width="6.5546875" style="1" bestFit="1" customWidth="1"/>
    <col min="5" max="5" width="29.44140625" style="1" bestFit="1" customWidth="1"/>
    <col min="6" max="11" width="8.6640625" style="3"/>
    <col min="12" max="12" width="8.6640625" style="1"/>
    <col min="13" max="13" width="8.6640625" style="3"/>
    <col min="14" max="16384" width="8.6640625" style="1"/>
  </cols>
  <sheetData>
    <row r="1" spans="1:14" ht="15.6" x14ac:dyDescent="0.3">
      <c r="A1" s="7" t="s">
        <v>63</v>
      </c>
      <c r="B1" s="7" t="s">
        <v>50</v>
      </c>
      <c r="C1" s="7" t="s">
        <v>49</v>
      </c>
      <c r="D1" s="7" t="s">
        <v>47</v>
      </c>
      <c r="E1" s="7" t="s">
        <v>48</v>
      </c>
      <c r="F1" s="8" t="s">
        <v>44</v>
      </c>
      <c r="G1" s="8" t="s">
        <v>46</v>
      </c>
      <c r="H1" s="8" t="s">
        <v>45</v>
      </c>
      <c r="I1" s="8" t="s">
        <v>42</v>
      </c>
      <c r="J1" s="8" t="s">
        <v>43</v>
      </c>
      <c r="K1" s="8"/>
      <c r="L1" s="7" t="s">
        <v>59</v>
      </c>
      <c r="M1" s="8" t="s">
        <v>60</v>
      </c>
      <c r="N1" s="7" t="s">
        <v>61</v>
      </c>
    </row>
    <row r="3" spans="1:14" x14ac:dyDescent="0.3">
      <c r="A3" s="6">
        <v>1</v>
      </c>
      <c r="B3" s="6" t="s">
        <v>51</v>
      </c>
      <c r="C3" s="6" t="s">
        <v>56</v>
      </c>
      <c r="D3" s="1" t="s">
        <v>0</v>
      </c>
      <c r="E3" s="1" t="s">
        <v>1</v>
      </c>
      <c r="F3" s="3">
        <v>50</v>
      </c>
      <c r="L3" s="3">
        <f t="shared" ref="L3:L10" si="0">SUM(F3:J3)</f>
        <v>50</v>
      </c>
      <c r="M3" s="3">
        <f t="shared" ref="M3:M10" si="1">MIN(F3:J3)</f>
        <v>50</v>
      </c>
      <c r="N3" s="1">
        <f t="shared" ref="N3:N10" si="2">L3-M3</f>
        <v>0</v>
      </c>
    </row>
    <row r="4" spans="1:14" x14ac:dyDescent="0.3">
      <c r="A4" s="6">
        <v>2</v>
      </c>
      <c r="B4" s="6" t="s">
        <v>51</v>
      </c>
      <c r="C4" s="6" t="s">
        <v>56</v>
      </c>
      <c r="D4" s="1" t="s">
        <v>0</v>
      </c>
      <c r="E4" s="1" t="s">
        <v>12</v>
      </c>
      <c r="F4" s="3">
        <v>40</v>
      </c>
      <c r="L4" s="3">
        <f t="shared" si="0"/>
        <v>40</v>
      </c>
      <c r="M4" s="3">
        <f t="shared" si="1"/>
        <v>40</v>
      </c>
      <c r="N4" s="1">
        <f t="shared" si="2"/>
        <v>0</v>
      </c>
    </row>
    <row r="5" spans="1:14" x14ac:dyDescent="0.3">
      <c r="A5" s="6">
        <v>3</v>
      </c>
      <c r="B5" s="6" t="s">
        <v>51</v>
      </c>
      <c r="C5" s="6" t="s">
        <v>56</v>
      </c>
      <c r="D5" s="1" t="s">
        <v>0</v>
      </c>
      <c r="E5" s="1" t="s">
        <v>5</v>
      </c>
      <c r="F5" s="3">
        <v>30</v>
      </c>
      <c r="L5" s="3">
        <f t="shared" ref="L5" si="3">SUM(F5:J5)</f>
        <v>30</v>
      </c>
      <c r="M5" s="3">
        <f t="shared" ref="M5" si="4">MIN(F5:J5)</f>
        <v>30</v>
      </c>
      <c r="N5" s="1">
        <f t="shared" ref="N5" si="5">L5-M5</f>
        <v>0</v>
      </c>
    </row>
    <row r="6" spans="1:14" x14ac:dyDescent="0.3">
      <c r="A6" s="6">
        <v>4</v>
      </c>
      <c r="B6" s="6" t="s">
        <v>51</v>
      </c>
      <c r="C6" s="6" t="s">
        <v>56</v>
      </c>
      <c r="D6" s="1" t="s">
        <v>35</v>
      </c>
      <c r="E6" s="1" t="s">
        <v>65</v>
      </c>
      <c r="F6" s="3">
        <v>20</v>
      </c>
      <c r="L6" s="3">
        <f t="shared" ref="L6" si="6">SUM(F6:J6)</f>
        <v>20</v>
      </c>
      <c r="M6" s="3">
        <f t="shared" ref="M6" si="7">MIN(F6:J6)</f>
        <v>20</v>
      </c>
      <c r="N6" s="1">
        <f t="shared" ref="N6" si="8">L6-M6</f>
        <v>0</v>
      </c>
    </row>
    <row r="7" spans="1:14" x14ac:dyDescent="0.3">
      <c r="A7" s="6">
        <v>5</v>
      </c>
      <c r="B7" s="6" t="s">
        <v>51</v>
      </c>
      <c r="C7" s="6" t="s">
        <v>56</v>
      </c>
      <c r="D7" s="1" t="s">
        <v>35</v>
      </c>
      <c r="E7" s="1" t="s">
        <v>67</v>
      </c>
      <c r="F7" s="3">
        <v>10</v>
      </c>
      <c r="L7" s="3">
        <f t="shared" si="0"/>
        <v>10</v>
      </c>
      <c r="M7" s="3">
        <f t="shared" si="1"/>
        <v>10</v>
      </c>
      <c r="N7" s="1">
        <f t="shared" si="2"/>
        <v>0</v>
      </c>
    </row>
    <row r="8" spans="1:14" x14ac:dyDescent="0.3">
      <c r="L8" s="3"/>
    </row>
    <row r="9" spans="1:14" x14ac:dyDescent="0.3">
      <c r="A9" s="6">
        <v>1</v>
      </c>
      <c r="B9" s="6" t="s">
        <v>52</v>
      </c>
      <c r="C9" s="6" t="s">
        <v>56</v>
      </c>
      <c r="D9" s="1" t="s">
        <v>0</v>
      </c>
      <c r="E9" s="1" t="s">
        <v>20</v>
      </c>
      <c r="F9" s="3">
        <v>50</v>
      </c>
      <c r="L9" s="3">
        <f t="shared" si="0"/>
        <v>50</v>
      </c>
      <c r="M9" s="3">
        <f t="shared" si="1"/>
        <v>50</v>
      </c>
      <c r="N9" s="1">
        <f t="shared" si="2"/>
        <v>0</v>
      </c>
    </row>
    <row r="10" spans="1:14" x14ac:dyDescent="0.3">
      <c r="A10" s="6">
        <v>2</v>
      </c>
      <c r="B10" s="6" t="s">
        <v>52</v>
      </c>
      <c r="C10" s="6" t="s">
        <v>56</v>
      </c>
      <c r="D10" s="1" t="s">
        <v>0</v>
      </c>
      <c r="E10" s="1" t="s">
        <v>15</v>
      </c>
      <c r="F10" s="3">
        <v>40</v>
      </c>
      <c r="L10" s="3">
        <f t="shared" si="0"/>
        <v>40</v>
      </c>
      <c r="M10" s="3">
        <f t="shared" si="1"/>
        <v>40</v>
      </c>
      <c r="N10" s="1">
        <f t="shared" si="2"/>
        <v>0</v>
      </c>
    </row>
    <row r="11" spans="1:14" x14ac:dyDescent="0.3">
      <c r="A11" s="6">
        <v>3</v>
      </c>
      <c r="B11" s="6" t="s">
        <v>52</v>
      </c>
      <c r="C11" s="6" t="s">
        <v>56</v>
      </c>
      <c r="D11" s="1" t="s">
        <v>34</v>
      </c>
      <c r="E11" s="1" t="s">
        <v>33</v>
      </c>
      <c r="F11" s="3">
        <v>30</v>
      </c>
      <c r="L11" s="3">
        <f t="shared" ref="L11:L16" si="9">SUM(F11:J11)</f>
        <v>30</v>
      </c>
      <c r="M11" s="3">
        <f t="shared" ref="M11:M16" si="10">MIN(F11:J11)</f>
        <v>30</v>
      </c>
      <c r="N11" s="1">
        <f t="shared" ref="N11:N16" si="11">L11-M11</f>
        <v>0</v>
      </c>
    </row>
    <row r="12" spans="1:14" x14ac:dyDescent="0.3">
      <c r="A12" s="6">
        <v>3</v>
      </c>
      <c r="B12" s="6" t="s">
        <v>52</v>
      </c>
      <c r="C12" s="6" t="s">
        <v>56</v>
      </c>
      <c r="D12" s="1" t="s">
        <v>0</v>
      </c>
      <c r="E12" s="1" t="s">
        <v>4</v>
      </c>
      <c r="F12" s="3">
        <v>30</v>
      </c>
      <c r="L12" s="3">
        <f t="shared" ref="L12" si="12">SUM(F12:J12)</f>
        <v>30</v>
      </c>
      <c r="M12" s="3">
        <f t="shared" ref="M12" si="13">MIN(F12:J12)</f>
        <v>30</v>
      </c>
      <c r="N12" s="1">
        <f t="shared" ref="N12" si="14">L12-M12</f>
        <v>0</v>
      </c>
    </row>
    <row r="13" spans="1:14" x14ac:dyDescent="0.3">
      <c r="A13" s="6">
        <v>4</v>
      </c>
      <c r="B13" s="6" t="s">
        <v>52</v>
      </c>
      <c r="C13" s="6" t="s">
        <v>56</v>
      </c>
      <c r="D13" s="1" t="s">
        <v>0</v>
      </c>
      <c r="E13" s="1" t="s">
        <v>7</v>
      </c>
      <c r="F13" s="3">
        <v>10</v>
      </c>
      <c r="L13" s="3">
        <f t="shared" si="9"/>
        <v>10</v>
      </c>
      <c r="M13" s="3">
        <f t="shared" si="10"/>
        <v>10</v>
      </c>
      <c r="N13" s="1">
        <f t="shared" si="11"/>
        <v>0</v>
      </c>
    </row>
    <row r="14" spans="1:14" x14ac:dyDescent="0.3">
      <c r="A14" s="6">
        <v>4</v>
      </c>
      <c r="B14" s="6" t="s">
        <v>52</v>
      </c>
      <c r="C14" s="6" t="s">
        <v>56</v>
      </c>
      <c r="D14" s="1" t="s">
        <v>0</v>
      </c>
      <c r="E14" s="1" t="s">
        <v>19</v>
      </c>
      <c r="F14" s="3">
        <v>10</v>
      </c>
      <c r="L14" s="3">
        <f t="shared" si="9"/>
        <v>10</v>
      </c>
      <c r="M14" s="3">
        <f t="shared" si="10"/>
        <v>10</v>
      </c>
      <c r="N14" s="1">
        <f t="shared" si="11"/>
        <v>0</v>
      </c>
    </row>
    <row r="15" spans="1:14" x14ac:dyDescent="0.3">
      <c r="L15" s="3"/>
    </row>
    <row r="16" spans="1:14" x14ac:dyDescent="0.3">
      <c r="A16" s="6">
        <v>1</v>
      </c>
      <c r="B16" s="6" t="s">
        <v>53</v>
      </c>
      <c r="C16" s="6" t="s">
        <v>56</v>
      </c>
      <c r="D16" s="1" t="s">
        <v>0</v>
      </c>
      <c r="E16" s="1" t="s">
        <v>18</v>
      </c>
      <c r="F16" s="3">
        <v>50</v>
      </c>
      <c r="L16" s="3">
        <f t="shared" si="9"/>
        <v>50</v>
      </c>
      <c r="M16" s="3">
        <f t="shared" si="10"/>
        <v>50</v>
      </c>
      <c r="N16" s="1">
        <f t="shared" si="11"/>
        <v>0</v>
      </c>
    </row>
    <row r="17" spans="1:14" x14ac:dyDescent="0.3">
      <c r="A17" s="6">
        <v>2</v>
      </c>
      <c r="B17" s="6" t="s">
        <v>53</v>
      </c>
      <c r="C17" s="6" t="s">
        <v>56</v>
      </c>
      <c r="D17" s="1" t="s">
        <v>0</v>
      </c>
      <c r="E17" s="1" t="s">
        <v>68</v>
      </c>
      <c r="F17" s="3">
        <v>40</v>
      </c>
      <c r="L17" s="3">
        <f t="shared" ref="L17:L21" si="15">SUM(F17:J17)</f>
        <v>40</v>
      </c>
      <c r="M17" s="3">
        <f t="shared" ref="M17:M21" si="16">MIN(F17:J17)</f>
        <v>40</v>
      </c>
      <c r="N17" s="1">
        <f t="shared" ref="N17:N21" si="17">L17-M17</f>
        <v>0</v>
      </c>
    </row>
    <row r="18" spans="1:14" x14ac:dyDescent="0.3">
      <c r="A18" s="6">
        <v>3</v>
      </c>
      <c r="B18" s="6" t="s">
        <v>53</v>
      </c>
      <c r="C18" s="6" t="s">
        <v>56</v>
      </c>
      <c r="D18" s="2" t="s">
        <v>41</v>
      </c>
      <c r="E18" s="2" t="s">
        <v>40</v>
      </c>
      <c r="F18" s="3">
        <v>30</v>
      </c>
      <c r="L18" s="3">
        <f t="shared" ref="L18" si="18">SUM(F18:J18)</f>
        <v>30</v>
      </c>
      <c r="M18" s="3">
        <f t="shared" ref="M18" si="19">MIN(F18:J18)</f>
        <v>30</v>
      </c>
      <c r="N18" s="1">
        <f t="shared" ref="N18" si="20">L18-M18</f>
        <v>0</v>
      </c>
    </row>
    <row r="19" spans="1:14" x14ac:dyDescent="0.3">
      <c r="A19" s="6">
        <v>3</v>
      </c>
      <c r="B19" s="6" t="s">
        <v>53</v>
      </c>
      <c r="C19" s="6" t="s">
        <v>56</v>
      </c>
      <c r="D19" s="1" t="s">
        <v>0</v>
      </c>
      <c r="E19" s="1" t="s">
        <v>8</v>
      </c>
      <c r="F19" s="3">
        <v>30</v>
      </c>
      <c r="L19" s="3">
        <f t="shared" si="15"/>
        <v>30</v>
      </c>
      <c r="M19" s="3">
        <f t="shared" si="16"/>
        <v>30</v>
      </c>
      <c r="N19" s="1">
        <f t="shared" si="17"/>
        <v>0</v>
      </c>
    </row>
    <row r="20" spans="1:14" x14ac:dyDescent="0.3">
      <c r="A20" s="6">
        <v>4</v>
      </c>
      <c r="B20" s="6" t="s">
        <v>53</v>
      </c>
      <c r="C20" s="6" t="s">
        <v>56</v>
      </c>
      <c r="D20" s="1" t="s">
        <v>0</v>
      </c>
      <c r="E20" s="1" t="s">
        <v>70</v>
      </c>
      <c r="F20" s="3">
        <v>10</v>
      </c>
      <c r="L20" s="3">
        <f t="shared" si="15"/>
        <v>10</v>
      </c>
      <c r="M20" s="3">
        <f t="shared" si="16"/>
        <v>10</v>
      </c>
      <c r="N20" s="1">
        <f t="shared" si="17"/>
        <v>0</v>
      </c>
    </row>
    <row r="21" spans="1:14" x14ac:dyDescent="0.3">
      <c r="A21" s="6">
        <v>4</v>
      </c>
      <c r="B21" s="6" t="s">
        <v>53</v>
      </c>
      <c r="C21" s="6" t="s">
        <v>56</v>
      </c>
      <c r="D21" t="s">
        <v>0</v>
      </c>
      <c r="E21" s="2" t="s">
        <v>69</v>
      </c>
      <c r="F21" s="3">
        <v>10</v>
      </c>
      <c r="L21" s="3">
        <f t="shared" si="15"/>
        <v>10</v>
      </c>
      <c r="M21" s="3">
        <f t="shared" si="16"/>
        <v>10</v>
      </c>
      <c r="N21" s="1">
        <f t="shared" si="17"/>
        <v>0</v>
      </c>
    </row>
    <row r="22" spans="1:14" x14ac:dyDescent="0.3">
      <c r="D22" s="2"/>
      <c r="E22" s="2"/>
      <c r="L22" s="3"/>
    </row>
    <row r="23" spans="1:14" x14ac:dyDescent="0.3">
      <c r="A23" s="6">
        <v>1</v>
      </c>
      <c r="B23" s="6" t="s">
        <v>54</v>
      </c>
      <c r="C23" s="6" t="s">
        <v>56</v>
      </c>
      <c r="D23" s="1" t="s">
        <v>0</v>
      </c>
      <c r="E23" s="1" t="s">
        <v>26</v>
      </c>
      <c r="F23" s="3">
        <v>50</v>
      </c>
      <c r="L23" s="3">
        <f t="shared" ref="L23:L29" si="21">SUM(F23:J23)</f>
        <v>50</v>
      </c>
      <c r="M23" s="3">
        <f t="shared" ref="M23:M29" si="22">MIN(F23:J23)</f>
        <v>50</v>
      </c>
      <c r="N23" s="1">
        <f t="shared" ref="N23:N30" si="23">L23-M23</f>
        <v>0</v>
      </c>
    </row>
    <row r="24" spans="1:14" x14ac:dyDescent="0.3">
      <c r="A24" s="6">
        <v>2</v>
      </c>
      <c r="B24" s="6" t="s">
        <v>54</v>
      </c>
      <c r="C24" s="6" t="s">
        <v>56</v>
      </c>
      <c r="D24" s="1" t="s">
        <v>0</v>
      </c>
      <c r="E24" s="1" t="s">
        <v>30</v>
      </c>
      <c r="F24" s="3">
        <v>40</v>
      </c>
      <c r="L24" s="3">
        <f t="shared" si="21"/>
        <v>40</v>
      </c>
      <c r="M24" s="3">
        <f t="shared" si="22"/>
        <v>40</v>
      </c>
      <c r="N24" s="1">
        <f t="shared" ref="N24" si="24">L24-M24</f>
        <v>0</v>
      </c>
    </row>
    <row r="25" spans="1:14" x14ac:dyDescent="0.3">
      <c r="A25" s="6">
        <v>3</v>
      </c>
      <c r="B25" s="6" t="s">
        <v>54</v>
      </c>
      <c r="C25" s="6" t="s">
        <v>56</v>
      </c>
      <c r="D25" s="1" t="s">
        <v>0</v>
      </c>
      <c r="E25" s="1" t="s">
        <v>25</v>
      </c>
      <c r="F25" s="3">
        <v>30</v>
      </c>
      <c r="L25" s="3">
        <f t="shared" si="21"/>
        <v>30</v>
      </c>
      <c r="M25" s="3">
        <f t="shared" si="22"/>
        <v>30</v>
      </c>
      <c r="N25" s="1">
        <f t="shared" si="23"/>
        <v>0</v>
      </c>
    </row>
    <row r="26" spans="1:14" x14ac:dyDescent="0.3">
      <c r="A26" s="6">
        <v>3</v>
      </c>
      <c r="B26" s="6" t="s">
        <v>54</v>
      </c>
      <c r="C26" s="6" t="s">
        <v>56</v>
      </c>
      <c r="D26" s="1" t="s">
        <v>0</v>
      </c>
      <c r="E26" s="1" t="s">
        <v>62</v>
      </c>
      <c r="F26" s="3">
        <v>30</v>
      </c>
      <c r="L26" s="3">
        <f t="shared" si="21"/>
        <v>30</v>
      </c>
      <c r="M26" s="3">
        <f t="shared" si="22"/>
        <v>30</v>
      </c>
      <c r="N26" s="1">
        <f t="shared" si="23"/>
        <v>0</v>
      </c>
    </row>
    <row r="27" spans="1:14" x14ac:dyDescent="0.3">
      <c r="A27" s="6">
        <v>4</v>
      </c>
      <c r="B27" s="6" t="s">
        <v>54</v>
      </c>
      <c r="C27" s="6" t="s">
        <v>56</v>
      </c>
      <c r="D27" s="1" t="s">
        <v>0</v>
      </c>
      <c r="E27" s="1" t="s">
        <v>21</v>
      </c>
      <c r="F27" s="3">
        <v>10</v>
      </c>
      <c r="L27" s="3">
        <f t="shared" si="21"/>
        <v>10</v>
      </c>
      <c r="M27" s="3">
        <f t="shared" si="22"/>
        <v>10</v>
      </c>
      <c r="N27" s="1">
        <f t="shared" si="23"/>
        <v>0</v>
      </c>
    </row>
    <row r="28" spans="1:14" x14ac:dyDescent="0.3">
      <c r="A28" s="6">
        <v>4</v>
      </c>
      <c r="B28" s="6" t="s">
        <v>54</v>
      </c>
      <c r="C28" s="6" t="s">
        <v>56</v>
      </c>
      <c r="D28" s="1" t="s">
        <v>0</v>
      </c>
      <c r="E28" s="1" t="s">
        <v>71</v>
      </c>
      <c r="F28" s="3">
        <v>10</v>
      </c>
      <c r="L28" s="3">
        <f t="shared" si="21"/>
        <v>10</v>
      </c>
      <c r="M28" s="3">
        <f t="shared" si="22"/>
        <v>10</v>
      </c>
      <c r="N28" s="1">
        <f t="shared" si="23"/>
        <v>0</v>
      </c>
    </row>
    <row r="29" spans="1:14" x14ac:dyDescent="0.3">
      <c r="A29" s="6">
        <v>4</v>
      </c>
      <c r="B29" s="6" t="s">
        <v>54</v>
      </c>
      <c r="C29" s="6" t="s">
        <v>56</v>
      </c>
      <c r="D29" s="1" t="s">
        <v>0</v>
      </c>
      <c r="E29" s="1" t="s">
        <v>13</v>
      </c>
      <c r="F29" s="3">
        <v>10</v>
      </c>
      <c r="L29" s="3">
        <f t="shared" si="21"/>
        <v>10</v>
      </c>
      <c r="M29" s="3">
        <f t="shared" si="22"/>
        <v>10</v>
      </c>
      <c r="N29" s="1">
        <f t="shared" si="23"/>
        <v>0</v>
      </c>
    </row>
    <row r="30" spans="1:14" x14ac:dyDescent="0.3">
      <c r="A30" s="6">
        <v>4</v>
      </c>
      <c r="B30" s="6" t="s">
        <v>54</v>
      </c>
      <c r="C30" s="6" t="s">
        <v>56</v>
      </c>
      <c r="D30" s="1" t="s">
        <v>34</v>
      </c>
      <c r="E30" s="1" t="s">
        <v>72</v>
      </c>
      <c r="F30" s="3">
        <v>10</v>
      </c>
      <c r="L30" s="3">
        <f>SUM(D30:J30)</f>
        <v>10</v>
      </c>
      <c r="M30" s="3">
        <f>MIN(D30:J30)</f>
        <v>10</v>
      </c>
      <c r="N30" s="1">
        <f t="shared" si="23"/>
        <v>0</v>
      </c>
    </row>
    <row r="31" spans="1:14" x14ac:dyDescent="0.3">
      <c r="L31" s="3"/>
    </row>
    <row r="32" spans="1:14" x14ac:dyDescent="0.3">
      <c r="A32" s="6">
        <v>1</v>
      </c>
      <c r="B32" s="6" t="s">
        <v>51</v>
      </c>
      <c r="C32" s="6" t="s">
        <v>55</v>
      </c>
      <c r="D32" s="1" t="s">
        <v>0</v>
      </c>
      <c r="E32" s="1" t="s">
        <v>73</v>
      </c>
      <c r="F32" s="3">
        <v>50</v>
      </c>
      <c r="L32" s="3">
        <f>SUM(D32:J32)</f>
        <v>50</v>
      </c>
      <c r="M32" s="3">
        <f>MIN(D32:J32)</f>
        <v>50</v>
      </c>
      <c r="N32" s="1">
        <f t="shared" ref="N32:N34" si="25">L32-M32</f>
        <v>0</v>
      </c>
    </row>
    <row r="33" spans="1:14" x14ac:dyDescent="0.3">
      <c r="A33" s="6">
        <v>2</v>
      </c>
      <c r="B33" s="6" t="s">
        <v>51</v>
      </c>
      <c r="C33" s="6" t="s">
        <v>55</v>
      </c>
      <c r="D33" s="1" t="s">
        <v>0</v>
      </c>
      <c r="E33" s="1" t="s">
        <v>66</v>
      </c>
      <c r="F33" s="3">
        <v>40</v>
      </c>
      <c r="L33" s="3">
        <f>SUM(D33:J33)</f>
        <v>40</v>
      </c>
      <c r="M33" s="3">
        <f>MIN(D33:J33)</f>
        <v>40</v>
      </c>
      <c r="N33" s="1">
        <f t="shared" si="25"/>
        <v>0</v>
      </c>
    </row>
    <row r="34" spans="1:14" x14ac:dyDescent="0.3">
      <c r="A34" s="6">
        <v>3</v>
      </c>
      <c r="B34" s="6" t="s">
        <v>51</v>
      </c>
      <c r="C34" s="6" t="s">
        <v>55</v>
      </c>
      <c r="D34" s="1" t="s">
        <v>35</v>
      </c>
      <c r="E34" s="1" t="s">
        <v>74</v>
      </c>
      <c r="F34" s="3">
        <v>30</v>
      </c>
      <c r="L34" s="3">
        <f>SUM(D34:J34)</f>
        <v>30</v>
      </c>
      <c r="M34" s="3">
        <f>MIN(D34:J34)</f>
        <v>30</v>
      </c>
      <c r="N34" s="1">
        <f t="shared" si="25"/>
        <v>0</v>
      </c>
    </row>
    <row r="35" spans="1:14" x14ac:dyDescent="0.3">
      <c r="L35" s="3"/>
    </row>
    <row r="36" spans="1:14" x14ac:dyDescent="0.3">
      <c r="A36" s="6">
        <v>1</v>
      </c>
      <c r="B36" s="6" t="s">
        <v>52</v>
      </c>
      <c r="C36" s="6" t="s">
        <v>55</v>
      </c>
      <c r="D36" s="1" t="s">
        <v>0</v>
      </c>
      <c r="E36" s="1" t="s">
        <v>27</v>
      </c>
      <c r="F36" s="3">
        <v>50</v>
      </c>
      <c r="L36" s="3">
        <f>SUM(D36:J36)</f>
        <v>50</v>
      </c>
      <c r="M36" s="3">
        <f>MIN(D36:J36)</f>
        <v>50</v>
      </c>
      <c r="N36" s="1">
        <f t="shared" ref="N36:N39" si="26">L36-M36</f>
        <v>0</v>
      </c>
    </row>
    <row r="37" spans="1:14" x14ac:dyDescent="0.3">
      <c r="A37" s="6">
        <v>2</v>
      </c>
      <c r="B37" s="6" t="s">
        <v>52</v>
      </c>
      <c r="C37" s="6" t="s">
        <v>55</v>
      </c>
      <c r="D37" s="1" t="s">
        <v>0</v>
      </c>
      <c r="E37" s="1" t="s">
        <v>24</v>
      </c>
      <c r="F37" s="3">
        <v>40</v>
      </c>
      <c r="L37" s="3">
        <f>SUM(D37:J37)</f>
        <v>40</v>
      </c>
      <c r="M37" s="3">
        <f>MIN(D37:J37)</f>
        <v>40</v>
      </c>
      <c r="N37" s="1">
        <f t="shared" si="26"/>
        <v>0</v>
      </c>
    </row>
    <row r="38" spans="1:14" x14ac:dyDescent="0.3">
      <c r="A38" s="6">
        <v>3</v>
      </c>
      <c r="B38" s="6" t="s">
        <v>52</v>
      </c>
      <c r="C38" s="6" t="s">
        <v>55</v>
      </c>
      <c r="D38" s="1" t="s">
        <v>0</v>
      </c>
      <c r="E38" s="1" t="s">
        <v>29</v>
      </c>
      <c r="F38" s="3">
        <v>30</v>
      </c>
      <c r="L38" s="3">
        <f>SUM(D38:J38)</f>
        <v>30</v>
      </c>
      <c r="M38" s="3">
        <f>MIN(D38:J38)</f>
        <v>30</v>
      </c>
      <c r="N38" s="1">
        <f t="shared" si="26"/>
        <v>0</v>
      </c>
    </row>
    <row r="39" spans="1:14" x14ac:dyDescent="0.3">
      <c r="A39" s="6">
        <v>4</v>
      </c>
      <c r="B39" s="6" t="s">
        <v>52</v>
      </c>
      <c r="C39" s="6" t="s">
        <v>55</v>
      </c>
      <c r="D39" s="1" t="s">
        <v>0</v>
      </c>
      <c r="E39" s="1" t="s">
        <v>32</v>
      </c>
      <c r="F39" s="3">
        <v>20</v>
      </c>
      <c r="L39" s="3">
        <f>SUM(D39:J39)</f>
        <v>20</v>
      </c>
      <c r="M39" s="3">
        <f>MIN(D39:J39)</f>
        <v>20</v>
      </c>
      <c r="N39" s="1">
        <f t="shared" si="26"/>
        <v>0</v>
      </c>
    </row>
    <row r="40" spans="1:14" x14ac:dyDescent="0.3">
      <c r="E40"/>
      <c r="L40" s="3"/>
    </row>
    <row r="41" spans="1:14" x14ac:dyDescent="0.3">
      <c r="A41" s="6">
        <v>1</v>
      </c>
      <c r="B41" s="6" t="s">
        <v>53</v>
      </c>
      <c r="C41" s="6" t="s">
        <v>55</v>
      </c>
      <c r="D41" s="1" t="s">
        <v>0</v>
      </c>
      <c r="E41" s="1" t="s">
        <v>16</v>
      </c>
      <c r="F41" s="3">
        <v>50</v>
      </c>
      <c r="L41" s="3">
        <f>SUM(D41:J41)</f>
        <v>50</v>
      </c>
      <c r="M41" s="3">
        <f>MIN(D41:J41)</f>
        <v>50</v>
      </c>
      <c r="N41" s="1">
        <f t="shared" ref="N41:N45" si="27">L41-M41</f>
        <v>0</v>
      </c>
    </row>
    <row r="42" spans="1:14" x14ac:dyDescent="0.3">
      <c r="A42" s="6">
        <v>2</v>
      </c>
      <c r="B42" s="6" t="s">
        <v>53</v>
      </c>
      <c r="C42" s="6" t="s">
        <v>55</v>
      </c>
      <c r="D42" s="1" t="s">
        <v>35</v>
      </c>
      <c r="E42" s="1" t="s">
        <v>36</v>
      </c>
      <c r="F42" s="3">
        <v>40</v>
      </c>
      <c r="L42" s="3">
        <f>SUM(D42:J42)</f>
        <v>40</v>
      </c>
      <c r="M42" s="3">
        <f>MIN(D42:J42)</f>
        <v>40</v>
      </c>
      <c r="N42" s="1">
        <f t="shared" si="27"/>
        <v>0</v>
      </c>
    </row>
    <row r="43" spans="1:14" x14ac:dyDescent="0.3">
      <c r="A43" s="6">
        <v>3</v>
      </c>
      <c r="B43" s="6" t="s">
        <v>53</v>
      </c>
      <c r="C43" s="6" t="s">
        <v>55</v>
      </c>
      <c r="D43" s="1" t="s">
        <v>0</v>
      </c>
      <c r="E43" s="1" t="s">
        <v>3</v>
      </c>
      <c r="F43" s="3">
        <v>40</v>
      </c>
      <c r="L43" s="3">
        <f>SUM(D43:J43)</f>
        <v>40</v>
      </c>
      <c r="M43" s="3">
        <f>MIN(D43:J43)</f>
        <v>40</v>
      </c>
      <c r="N43" s="1">
        <f t="shared" si="27"/>
        <v>0</v>
      </c>
    </row>
    <row r="44" spans="1:14" x14ac:dyDescent="0.3">
      <c r="A44" s="6">
        <v>4</v>
      </c>
      <c r="B44" s="6" t="s">
        <v>53</v>
      </c>
      <c r="C44" s="6" t="s">
        <v>55</v>
      </c>
      <c r="D44" s="1" t="s">
        <v>0</v>
      </c>
      <c r="E44" s="1" t="s">
        <v>31</v>
      </c>
      <c r="F44" s="3">
        <v>30</v>
      </c>
      <c r="L44" s="3">
        <f>SUM(D44:J44)</f>
        <v>30</v>
      </c>
      <c r="M44" s="3">
        <f>MIN(D44:J44)</f>
        <v>30</v>
      </c>
      <c r="N44" s="1">
        <f t="shared" si="27"/>
        <v>0</v>
      </c>
    </row>
    <row r="45" spans="1:14" x14ac:dyDescent="0.3">
      <c r="A45" s="6">
        <v>5</v>
      </c>
      <c r="B45" s="6" t="s">
        <v>53</v>
      </c>
      <c r="C45" s="6" t="s">
        <v>55</v>
      </c>
      <c r="D45" s="1" t="s">
        <v>0</v>
      </c>
      <c r="E45" s="1" t="s">
        <v>2</v>
      </c>
      <c r="F45" s="3">
        <v>30</v>
      </c>
      <c r="L45" s="3">
        <f>SUM(D45:J45)</f>
        <v>30</v>
      </c>
      <c r="M45" s="3">
        <f>MIN(D45:J45)</f>
        <v>30</v>
      </c>
      <c r="N45" s="1">
        <f t="shared" si="27"/>
        <v>0</v>
      </c>
    </row>
    <row r="46" spans="1:14" x14ac:dyDescent="0.3">
      <c r="L46" s="3"/>
    </row>
    <row r="47" spans="1:14" x14ac:dyDescent="0.3">
      <c r="A47" s="6">
        <v>3</v>
      </c>
      <c r="B47" s="6" t="s">
        <v>54</v>
      </c>
      <c r="C47" s="6" t="s">
        <v>55</v>
      </c>
      <c r="D47" s="1" t="s">
        <v>0</v>
      </c>
      <c r="E47" s="1" t="s">
        <v>11</v>
      </c>
      <c r="F47" s="3">
        <v>50</v>
      </c>
      <c r="L47" s="3">
        <f t="shared" ref="L47" si="28">SUM(F47:J47)</f>
        <v>50</v>
      </c>
      <c r="M47" s="3">
        <f t="shared" ref="M47" si="29">MIN(F47:J47)</f>
        <v>50</v>
      </c>
      <c r="N47" s="1">
        <f t="shared" ref="N47:N49" si="30">L47-M47</f>
        <v>0</v>
      </c>
    </row>
    <row r="48" spans="1:14" x14ac:dyDescent="0.3">
      <c r="L48" s="3"/>
    </row>
    <row r="49" spans="1:14" x14ac:dyDescent="0.3">
      <c r="A49" s="6">
        <v>1</v>
      </c>
      <c r="B49" s="6" t="s">
        <v>22</v>
      </c>
      <c r="C49" s="6" t="s">
        <v>57</v>
      </c>
      <c r="D49" s="1" t="s">
        <v>35</v>
      </c>
      <c r="E49" t="s">
        <v>64</v>
      </c>
      <c r="F49" s="3">
        <v>50</v>
      </c>
      <c r="L49" s="3">
        <f t="shared" ref="L49:L56" si="31">SUM(D49:J49)</f>
        <v>50</v>
      </c>
      <c r="M49" s="3">
        <f t="shared" ref="M49:M56" si="32">MIN(D49:J49)</f>
        <v>50</v>
      </c>
      <c r="N49" s="1">
        <f t="shared" si="30"/>
        <v>0</v>
      </c>
    </row>
    <row r="50" spans="1:14" x14ac:dyDescent="0.3">
      <c r="A50" s="6">
        <v>2</v>
      </c>
      <c r="B50" s="6" t="s">
        <v>22</v>
      </c>
      <c r="C50" s="6" t="s">
        <v>57</v>
      </c>
      <c r="D50" t="s">
        <v>35</v>
      </c>
      <c r="E50" t="s">
        <v>37</v>
      </c>
      <c r="F50" s="3">
        <v>40</v>
      </c>
      <c r="L50" s="3">
        <f t="shared" si="31"/>
        <v>40</v>
      </c>
      <c r="M50" s="3">
        <f t="shared" si="32"/>
        <v>40</v>
      </c>
      <c r="N50" s="1">
        <f t="shared" ref="N50:N59" si="33">L50-M50</f>
        <v>0</v>
      </c>
    </row>
    <row r="51" spans="1:14" x14ac:dyDescent="0.3">
      <c r="A51" s="6">
        <v>3</v>
      </c>
      <c r="B51" s="6" t="s">
        <v>22</v>
      </c>
      <c r="C51" s="6" t="s">
        <v>57</v>
      </c>
      <c r="D51" s="1" t="s">
        <v>35</v>
      </c>
      <c r="E51" t="s">
        <v>39</v>
      </c>
      <c r="F51" s="3">
        <v>30</v>
      </c>
      <c r="L51" s="3">
        <f t="shared" si="31"/>
        <v>30</v>
      </c>
      <c r="M51" s="3">
        <f t="shared" si="32"/>
        <v>30</v>
      </c>
      <c r="N51" s="1">
        <f t="shared" si="33"/>
        <v>0</v>
      </c>
    </row>
    <row r="52" spans="1:14" x14ac:dyDescent="0.3">
      <c r="A52" s="6">
        <v>3</v>
      </c>
      <c r="B52" s="6" t="s">
        <v>22</v>
      </c>
      <c r="C52" s="6" t="s">
        <v>57</v>
      </c>
      <c r="D52" s="1" t="s">
        <v>35</v>
      </c>
      <c r="E52" t="s">
        <v>38</v>
      </c>
      <c r="F52" s="3">
        <v>30</v>
      </c>
      <c r="L52" s="3">
        <f t="shared" si="31"/>
        <v>30</v>
      </c>
      <c r="M52" s="3">
        <f t="shared" si="32"/>
        <v>30</v>
      </c>
      <c r="N52" s="1">
        <f t="shared" si="33"/>
        <v>0</v>
      </c>
    </row>
    <row r="53" spans="1:14" x14ac:dyDescent="0.3">
      <c r="A53" s="6">
        <v>4</v>
      </c>
      <c r="B53" s="6" t="s">
        <v>22</v>
      </c>
      <c r="C53" s="6" t="s">
        <v>57</v>
      </c>
      <c r="D53" s="1" t="s">
        <v>0</v>
      </c>
      <c r="E53" t="s">
        <v>9</v>
      </c>
      <c r="F53" s="3">
        <v>10</v>
      </c>
      <c r="L53" s="3">
        <f t="shared" si="31"/>
        <v>10</v>
      </c>
      <c r="M53" s="3">
        <f t="shared" si="32"/>
        <v>10</v>
      </c>
      <c r="N53" s="1">
        <f t="shared" si="33"/>
        <v>0</v>
      </c>
    </row>
    <row r="54" spans="1:14" x14ac:dyDescent="0.3">
      <c r="A54" s="6">
        <v>4</v>
      </c>
      <c r="B54" s="6" t="s">
        <v>22</v>
      </c>
      <c r="C54" s="6" t="s">
        <v>57</v>
      </c>
      <c r="D54" s="1" t="s">
        <v>0</v>
      </c>
      <c r="E54" t="s">
        <v>75</v>
      </c>
      <c r="F54" s="3">
        <v>10</v>
      </c>
      <c r="L54" s="3">
        <f t="shared" si="31"/>
        <v>10</v>
      </c>
      <c r="M54" s="3">
        <f t="shared" si="32"/>
        <v>10</v>
      </c>
      <c r="N54" s="1">
        <f t="shared" si="33"/>
        <v>0</v>
      </c>
    </row>
    <row r="55" spans="1:14" x14ac:dyDescent="0.3">
      <c r="A55" s="6">
        <v>4</v>
      </c>
      <c r="B55" s="6" t="s">
        <v>22</v>
      </c>
      <c r="C55" s="6" t="s">
        <v>57</v>
      </c>
      <c r="D55" s="1" t="s">
        <v>0</v>
      </c>
      <c r="E55" t="s">
        <v>76</v>
      </c>
      <c r="F55" s="3">
        <v>10</v>
      </c>
      <c r="L55" s="3">
        <f t="shared" si="31"/>
        <v>10</v>
      </c>
      <c r="M55" s="3">
        <f t="shared" si="32"/>
        <v>10</v>
      </c>
      <c r="N55" s="1">
        <f t="shared" si="33"/>
        <v>0</v>
      </c>
    </row>
    <row r="56" spans="1:14" x14ac:dyDescent="0.3">
      <c r="A56" s="6">
        <v>4</v>
      </c>
      <c r="B56" s="6" t="s">
        <v>22</v>
      </c>
      <c r="C56" s="6" t="s">
        <v>57</v>
      </c>
      <c r="D56" s="1" t="s">
        <v>0</v>
      </c>
      <c r="E56" t="s">
        <v>14</v>
      </c>
      <c r="F56" s="3">
        <v>10</v>
      </c>
      <c r="L56" s="3">
        <f t="shared" si="31"/>
        <v>10</v>
      </c>
      <c r="M56" s="3">
        <f t="shared" si="32"/>
        <v>10</v>
      </c>
      <c r="N56" s="1">
        <f t="shared" si="33"/>
        <v>0</v>
      </c>
    </row>
    <row r="57" spans="1:14" x14ac:dyDescent="0.3">
      <c r="E57"/>
      <c r="L57" s="3"/>
    </row>
    <row r="58" spans="1:14" x14ac:dyDescent="0.3">
      <c r="A58" s="6">
        <v>1</v>
      </c>
      <c r="B58" s="6" t="s">
        <v>22</v>
      </c>
      <c r="C58" s="6" t="s">
        <v>58</v>
      </c>
      <c r="D58" s="1" t="s">
        <v>0</v>
      </c>
      <c r="E58" t="s">
        <v>17</v>
      </c>
      <c r="F58" s="3">
        <v>50</v>
      </c>
      <c r="I58" s="5"/>
      <c r="L58" s="3">
        <f>SUM(D58:J58)</f>
        <v>50</v>
      </c>
      <c r="M58" s="3">
        <f>MIN(D58:J58)</f>
        <v>50</v>
      </c>
      <c r="N58" s="1">
        <f t="shared" si="33"/>
        <v>0</v>
      </c>
    </row>
    <row r="59" spans="1:14" x14ac:dyDescent="0.3">
      <c r="A59" s="6">
        <v>2</v>
      </c>
      <c r="B59" s="6" t="s">
        <v>22</v>
      </c>
      <c r="C59" s="6" t="s">
        <v>58</v>
      </c>
      <c r="D59" s="1" t="s">
        <v>0</v>
      </c>
      <c r="E59" t="s">
        <v>6</v>
      </c>
      <c r="F59" s="3">
        <v>40</v>
      </c>
      <c r="I59" s="5"/>
      <c r="L59" s="3">
        <f>SUM(D59:J59)</f>
        <v>40</v>
      </c>
      <c r="M59" s="3">
        <f>MIN(D59:J59)</f>
        <v>40</v>
      </c>
      <c r="N59" s="1">
        <f t="shared" si="33"/>
        <v>0</v>
      </c>
    </row>
    <row r="60" spans="1:14" x14ac:dyDescent="0.3">
      <c r="A60" s="6">
        <v>3</v>
      </c>
      <c r="B60" s="6" t="s">
        <v>22</v>
      </c>
      <c r="C60" s="6" t="s">
        <v>58</v>
      </c>
      <c r="D60" s="1" t="s">
        <v>0</v>
      </c>
      <c r="E60" t="s">
        <v>10</v>
      </c>
      <c r="F60" s="3">
        <v>30</v>
      </c>
      <c r="L60" s="3">
        <f>SUM(D60:J60)</f>
        <v>30</v>
      </c>
      <c r="M60" s="3">
        <f>MIN(D60:J60)</f>
        <v>30</v>
      </c>
      <c r="N60" s="1">
        <f t="shared" ref="N60:N65" si="34">L60-M60</f>
        <v>0</v>
      </c>
    </row>
    <row r="61" spans="1:14" x14ac:dyDescent="0.3">
      <c r="A61" s="6">
        <v>3</v>
      </c>
      <c r="B61" s="6" t="s">
        <v>22</v>
      </c>
      <c r="C61" s="6" t="s">
        <v>58</v>
      </c>
      <c r="D61" t="s">
        <v>0</v>
      </c>
      <c r="E61" t="s">
        <v>77</v>
      </c>
      <c r="F61" s="3">
        <v>30</v>
      </c>
      <c r="I61" s="5"/>
      <c r="L61" s="3">
        <f>SUM(D61:J61)</f>
        <v>30</v>
      </c>
      <c r="M61" s="3">
        <f>MIN(D61:J61)</f>
        <v>30</v>
      </c>
      <c r="N61" s="1">
        <f t="shared" ref="N61" si="35">L61-M61</f>
        <v>0</v>
      </c>
    </row>
    <row r="62" spans="1:14" x14ac:dyDescent="0.3">
      <c r="A62" s="6">
        <v>4</v>
      </c>
      <c r="B62" s="6" t="s">
        <v>22</v>
      </c>
      <c r="C62" s="6" t="s">
        <v>58</v>
      </c>
      <c r="D62" s="1" t="s">
        <v>0</v>
      </c>
      <c r="E62" t="s">
        <v>23</v>
      </c>
      <c r="F62" s="3">
        <v>10</v>
      </c>
      <c r="I62" s="5"/>
      <c r="L62" s="3">
        <f>SUM(D62:J62)</f>
        <v>10</v>
      </c>
      <c r="M62" s="3">
        <f>MIN(D62:J62)</f>
        <v>10</v>
      </c>
      <c r="N62" s="1">
        <f t="shared" si="34"/>
        <v>0</v>
      </c>
    </row>
    <row r="63" spans="1:14" x14ac:dyDescent="0.3">
      <c r="A63" s="6">
        <v>4</v>
      </c>
      <c r="B63" s="6" t="s">
        <v>22</v>
      </c>
      <c r="C63" s="6" t="s">
        <v>58</v>
      </c>
      <c r="D63" t="s">
        <v>0</v>
      </c>
      <c r="E63" t="s">
        <v>78</v>
      </c>
      <c r="F63" s="3">
        <v>10</v>
      </c>
      <c r="I63" s="5"/>
      <c r="L63" s="3">
        <f t="shared" ref="L63:L65" si="36">SUM(F63:J63)</f>
        <v>10</v>
      </c>
      <c r="M63" s="3">
        <f t="shared" ref="M63:M65" si="37">MIN(F63:J63)</f>
        <v>10</v>
      </c>
      <c r="N63" s="1">
        <f t="shared" si="34"/>
        <v>0</v>
      </c>
    </row>
    <row r="64" spans="1:14" x14ac:dyDescent="0.3">
      <c r="A64" s="6">
        <v>4</v>
      </c>
      <c r="B64" s="6" t="s">
        <v>22</v>
      </c>
      <c r="C64" s="6" t="s">
        <v>58</v>
      </c>
      <c r="D64" t="s">
        <v>0</v>
      </c>
      <c r="E64" t="s">
        <v>26</v>
      </c>
      <c r="F64" s="3">
        <v>10</v>
      </c>
      <c r="L64" s="3">
        <f t="shared" si="36"/>
        <v>10</v>
      </c>
      <c r="M64" s="3">
        <f t="shared" si="37"/>
        <v>10</v>
      </c>
      <c r="N64" s="1">
        <f t="shared" si="34"/>
        <v>0</v>
      </c>
    </row>
    <row r="65" spans="1:14" x14ac:dyDescent="0.3">
      <c r="A65" s="6">
        <v>4</v>
      </c>
      <c r="B65" s="6" t="s">
        <v>22</v>
      </c>
      <c r="C65" s="6" t="s">
        <v>58</v>
      </c>
      <c r="D65" t="s">
        <v>0</v>
      </c>
      <c r="E65" t="s">
        <v>28</v>
      </c>
      <c r="F65" s="3">
        <v>10</v>
      </c>
      <c r="I65" s="5"/>
      <c r="L65" s="3">
        <f t="shared" si="36"/>
        <v>10</v>
      </c>
      <c r="M65" s="3">
        <f t="shared" si="37"/>
        <v>10</v>
      </c>
      <c r="N65" s="1">
        <f t="shared" si="34"/>
        <v>0</v>
      </c>
    </row>
    <row r="66" spans="1:14" x14ac:dyDescent="0.3">
      <c r="L66" s="3"/>
    </row>
    <row r="67" spans="1:14" x14ac:dyDescent="0.3">
      <c r="D67" s="2"/>
      <c r="E67" s="2"/>
      <c r="L67" s="3"/>
    </row>
    <row r="68" spans="1:14" x14ac:dyDescent="0.3">
      <c r="L68" s="3"/>
    </row>
    <row r="69" spans="1:14" x14ac:dyDescent="0.3">
      <c r="L69" s="3"/>
    </row>
    <row r="70" spans="1:14" x14ac:dyDescent="0.3">
      <c r="E70"/>
      <c r="L70" s="3"/>
    </row>
    <row r="71" spans="1:14" x14ac:dyDescent="0.3">
      <c r="L71" s="3"/>
    </row>
    <row r="72" spans="1:14" x14ac:dyDescent="0.3">
      <c r="L72" s="3"/>
    </row>
    <row r="73" spans="1:14" ht="15.6" x14ac:dyDescent="0.3">
      <c r="A73" s="7"/>
      <c r="B73" s="7"/>
      <c r="C73" s="7"/>
      <c r="D73" s="7"/>
      <c r="E73" s="7"/>
      <c r="F73" s="8"/>
      <c r="G73" s="8"/>
      <c r="H73" s="8"/>
      <c r="I73" s="8"/>
      <c r="J73" s="8"/>
      <c r="K73" s="8"/>
      <c r="L73" s="7"/>
      <c r="M73" s="8"/>
      <c r="N73" s="7"/>
    </row>
    <row r="74" spans="1:14" x14ac:dyDescent="0.3">
      <c r="L74" s="3"/>
    </row>
    <row r="75" spans="1:14" x14ac:dyDescent="0.3">
      <c r="L75" s="3"/>
    </row>
    <row r="76" spans="1:14" x14ac:dyDescent="0.3">
      <c r="L76" s="3"/>
    </row>
    <row r="77" spans="1:14" x14ac:dyDescent="0.3">
      <c r="L77" s="3"/>
    </row>
    <row r="78" spans="1:14" x14ac:dyDescent="0.3">
      <c r="L78" s="3"/>
    </row>
    <row r="79" spans="1:14" x14ac:dyDescent="0.3">
      <c r="D79" s="2"/>
      <c r="E79" s="2"/>
      <c r="L79" s="3"/>
    </row>
    <row r="80" spans="1:14" x14ac:dyDescent="0.3">
      <c r="L80" s="3"/>
    </row>
    <row r="81" spans="1:12" ht="15.6" x14ac:dyDescent="0.3">
      <c r="A81" s="7"/>
      <c r="B81" s="7"/>
      <c r="C81" s="7"/>
      <c r="D81" s="7"/>
      <c r="E81" s="7"/>
      <c r="F81" s="8"/>
      <c r="G81" s="8"/>
      <c r="H81" s="8"/>
      <c r="I81" s="8"/>
      <c r="J81" s="8"/>
      <c r="K81" s="8"/>
      <c r="L81" s="7"/>
    </row>
    <row r="82" spans="1:12" x14ac:dyDescent="0.3">
      <c r="L82" s="3"/>
    </row>
    <row r="83" spans="1:12" x14ac:dyDescent="0.3">
      <c r="L83" s="3"/>
    </row>
    <row r="84" spans="1:12" x14ac:dyDescent="0.3">
      <c r="L84" s="3"/>
    </row>
    <row r="85" spans="1:12" x14ac:dyDescent="0.3">
      <c r="L85" s="3"/>
    </row>
    <row r="86" spans="1:12" x14ac:dyDescent="0.3">
      <c r="L86" s="3"/>
    </row>
    <row r="87" spans="1:12" x14ac:dyDescent="0.3">
      <c r="L87" s="3"/>
    </row>
    <row r="88" spans="1:12" ht="15.6" x14ac:dyDescent="0.3">
      <c r="A88" s="7"/>
      <c r="B88" s="7"/>
      <c r="C88" s="7"/>
      <c r="D88" s="7"/>
      <c r="E88" s="7"/>
      <c r="F88" s="8"/>
      <c r="G88" s="8"/>
      <c r="H88" s="8"/>
      <c r="I88" s="8"/>
      <c r="J88" s="8"/>
      <c r="K88" s="8"/>
      <c r="L88" s="7"/>
    </row>
    <row r="89" spans="1:12" x14ac:dyDescent="0.3">
      <c r="L89" s="3"/>
    </row>
    <row r="90" spans="1:12" x14ac:dyDescent="0.3">
      <c r="F90" s="1"/>
      <c r="L90" s="3"/>
    </row>
    <row r="91" spans="1:12" x14ac:dyDescent="0.3">
      <c r="D91" s="2"/>
      <c r="E91" s="2"/>
      <c r="L91" s="3"/>
    </row>
    <row r="92" spans="1:12" x14ac:dyDescent="0.3">
      <c r="L92" s="3"/>
    </row>
    <row r="93" spans="1:12" x14ac:dyDescent="0.3">
      <c r="F93" s="4"/>
      <c r="L93" s="3"/>
    </row>
    <row r="94" spans="1:12" x14ac:dyDescent="0.3">
      <c r="L94" s="3"/>
    </row>
    <row r="95" spans="1:12" x14ac:dyDescent="0.3">
      <c r="L95" s="3"/>
    </row>
    <row r="96" spans="1:12" x14ac:dyDescent="0.3">
      <c r="L96" s="3"/>
    </row>
    <row r="97" spans="6:12" x14ac:dyDescent="0.3">
      <c r="L97" s="3"/>
    </row>
    <row r="98" spans="6:12" x14ac:dyDescent="0.3">
      <c r="L98" s="3"/>
    </row>
    <row r="99" spans="6:12" x14ac:dyDescent="0.3">
      <c r="F99" s="1"/>
      <c r="L99" s="3"/>
    </row>
    <row r="100" spans="6:12" x14ac:dyDescent="0.3">
      <c r="L100" s="3"/>
    </row>
    <row r="101" spans="6:12" x14ac:dyDescent="0.3">
      <c r="F101" s="4"/>
      <c r="L101" s="3"/>
    </row>
  </sheetData>
  <sortState xmlns:xlrd2="http://schemas.microsoft.com/office/spreadsheetml/2017/richdata2" ref="A60:N65">
    <sortCondition descending="1" ref="N60:N65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Bárður Thomassen</dc:creator>
  <cp:lastModifiedBy>Badmintonsamband Føroyar</cp:lastModifiedBy>
  <dcterms:created xsi:type="dcterms:W3CDTF">2025-09-07T16:58:54Z</dcterms:created>
  <dcterms:modified xsi:type="dcterms:W3CDTF">2026-10-25T23:59:39Z</dcterms:modified>
</cp:coreProperties>
</file>